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\Desktop\"/>
    </mc:Choice>
  </mc:AlternateContent>
  <xr:revisionPtr revIDLastSave="0" documentId="8_{4C1FEB4A-29CE-4EA4-A962-75BDAE577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38" i="1"/>
  <c r="F38" i="1" s="1"/>
  <c r="G38" i="1" s="1"/>
  <c r="A38" i="1"/>
  <c r="A22" i="1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1" i="1"/>
  <c r="G13" i="1" l="1"/>
  <c r="A17" i="1" l="1"/>
  <c r="A18" i="1"/>
  <c r="A19" i="1"/>
  <c r="A20" i="1"/>
  <c r="A16" i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F33" i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15" i="1"/>
  <c r="F15" i="1" s="1"/>
  <c r="G15" i="1" s="1"/>
</calcChain>
</file>

<file path=xl/sharedStrings.xml><?xml version="1.0" encoding="utf-8"?>
<sst xmlns="http://schemas.openxmlformats.org/spreadsheetml/2006/main" count="51" uniqueCount="28">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</sst>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Border="1"/>
    <xf numFmtId="0" fontId="0" fillId="0" borderId="0" xfId="0" applyBorder="1"/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Fill="1" applyBorder="1"/>
    <xf numFmtId="0" fontId="8" fillId="0" borderId="0" xfId="0" applyFont="1"/>
    <xf numFmtId="167" fontId="6" fillId="0" borderId="0" xfId="3" applyNumberFormat="1" applyFont="1" applyBorder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Fon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Fon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1" xfId="0" applyNumberFormat="1" applyFont="1" applyFill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 applyFill="1" applyBorder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Border="1" applyAlignment="1">
      <alignment horizontal="right" vertical="center"/>
    </xf>
    <xf numFmtId="0" fontId="0" fillId="0" borderId="0" xfId="0" quotePrefix="1" applyBorder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Fill="1" applyBorder="1"/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6" zoomScaleNormal="100" workbookViewId="0">
      <selection activeCell="G40" sqref="G40"/>
    </sheetView>
  </sheetViews>
  <sheetFormatPr defaultRowHeight="12.75" x14ac:dyDescent="0.2"/>
  <cols>
    <col min="1" max="1" width="15.42578125" customWidth="1"/>
    <col min="2" max="2" width="5.42578125" customWidth="1"/>
    <col min="3" max="3" width="13" customWidth="1"/>
    <col min="4" max="4" width="13.5703125" customWidth="1"/>
    <col min="5" max="5" width="14.5703125" customWidth="1"/>
    <col min="6" max="6" width="14.140625" customWidth="1"/>
    <col min="7" max="7" width="14.5703125" customWidth="1"/>
  </cols>
  <sheetData>
    <row r="1" spans="1:10" x14ac:dyDescent="0.2">
      <c r="A1" s="42" t="s">
        <v>26</v>
      </c>
    </row>
    <row r="2" spans="1:10" x14ac:dyDescent="0.2">
      <c r="A2" s="44"/>
      <c r="B2" s="44"/>
      <c r="C2" s="44"/>
      <c r="D2" s="44"/>
      <c r="E2" s="44"/>
    </row>
    <row r="4" spans="1:10" ht="20.25" x14ac:dyDescent="0.3">
      <c r="C4" s="43" t="s">
        <v>23</v>
      </c>
    </row>
    <row r="7" spans="1:10" ht="15.75" x14ac:dyDescent="0.25">
      <c r="A7" s="1" t="s">
        <v>27</v>
      </c>
      <c r="G7" s="33"/>
    </row>
    <row r="8" spans="1:10" x14ac:dyDescent="0.2">
      <c r="A8" s="12"/>
    </row>
    <row r="9" spans="1:10" ht="15.75" x14ac:dyDescent="0.25">
      <c r="A9" s="1"/>
    </row>
    <row r="10" spans="1:10" ht="16.5" thickBot="1" x14ac:dyDescent="0.3">
      <c r="A10" s="5" t="s">
        <v>10</v>
      </c>
      <c r="B10" s="6"/>
      <c r="C10" s="32">
        <v>2500</v>
      </c>
      <c r="D10" s="1" t="s">
        <v>20</v>
      </c>
      <c r="E10" s="35">
        <v>42</v>
      </c>
      <c r="F10" s="1" t="s">
        <v>9</v>
      </c>
      <c r="G10" s="35">
        <v>11</v>
      </c>
    </row>
    <row r="11" spans="1:10" ht="15.75" x14ac:dyDescent="0.25">
      <c r="A11" s="1"/>
    </row>
    <row r="12" spans="1:10" ht="13.5" thickBot="1" x14ac:dyDescent="0.25"/>
    <row r="13" spans="1:10" x14ac:dyDescent="0.2">
      <c r="A13" s="9" t="s">
        <v>0</v>
      </c>
      <c r="B13" s="10"/>
      <c r="C13" s="10"/>
      <c r="D13" s="10" t="s">
        <v>18</v>
      </c>
      <c r="E13" s="10" t="s">
        <v>6</v>
      </c>
      <c r="F13" s="10" t="s">
        <v>6</v>
      </c>
      <c r="G13" s="11" t="str">
        <f>""&amp;G10&amp;" månedlige"</f>
        <v>11 månedlige</v>
      </c>
      <c r="J13" s="31"/>
    </row>
    <row r="14" spans="1:10" ht="13.5" thickBot="1" x14ac:dyDescent="0.25">
      <c r="A14" s="27" t="s">
        <v>1</v>
      </c>
      <c r="B14" s="30"/>
      <c r="C14" s="30" t="s">
        <v>2</v>
      </c>
      <c r="D14" s="30" t="s">
        <v>19</v>
      </c>
      <c r="E14" s="30" t="s">
        <v>7</v>
      </c>
      <c r="F14" s="30" t="s">
        <v>5</v>
      </c>
      <c r="G14" s="26" t="s">
        <v>8</v>
      </c>
      <c r="J14" s="31"/>
    </row>
    <row r="15" spans="1:10" x14ac:dyDescent="0.2">
      <c r="A15" s="29">
        <v>0</v>
      </c>
      <c r="B15" s="23" t="s">
        <v>3</v>
      </c>
      <c r="C15" s="22">
        <v>365000</v>
      </c>
      <c r="D15" s="17">
        <v>1320</v>
      </c>
      <c r="E15" s="23">
        <f>$C$10-D15</f>
        <v>1180</v>
      </c>
      <c r="F15" s="23">
        <f>E15*$E$10</f>
        <v>49560</v>
      </c>
      <c r="G15" s="16">
        <f>F15/$G$10</f>
        <v>4505.454545454545</v>
      </c>
      <c r="J15" s="31"/>
    </row>
    <row r="16" spans="1:10" x14ac:dyDescent="0.2">
      <c r="A16" s="21">
        <f t="shared" ref="A16:A20" si="0">C15+1</f>
        <v>365001</v>
      </c>
      <c r="B16" s="20" t="s">
        <v>3</v>
      </c>
      <c r="C16" s="19">
        <v>390000</v>
      </c>
      <c r="D16" s="15">
        <v>1290</v>
      </c>
      <c r="E16" s="18">
        <f t="shared" ref="E16:E38" si="1">$C$10-D16</f>
        <v>1210</v>
      </c>
      <c r="F16" s="18">
        <f t="shared" ref="F16:F38" si="2">E16*$E$10</f>
        <v>50820</v>
      </c>
      <c r="G16" s="14">
        <f t="shared" ref="G16:G36" si="3">F16/$G$10</f>
        <v>4620</v>
      </c>
      <c r="J16" s="31"/>
    </row>
    <row r="17" spans="1:10" x14ac:dyDescent="0.2">
      <c r="A17" s="21">
        <f t="shared" si="0"/>
        <v>390001</v>
      </c>
      <c r="B17" s="20" t="s">
        <v>3</v>
      </c>
      <c r="C17" s="19">
        <v>415000</v>
      </c>
      <c r="D17" s="15">
        <v>1261</v>
      </c>
      <c r="E17" s="18">
        <f t="shared" si="1"/>
        <v>1239</v>
      </c>
      <c r="F17" s="18">
        <f t="shared" si="2"/>
        <v>52038</v>
      </c>
      <c r="G17" s="14">
        <f t="shared" si="3"/>
        <v>4730.727272727273</v>
      </c>
      <c r="J17" s="31"/>
    </row>
    <row r="18" spans="1:10" x14ac:dyDescent="0.2">
      <c r="A18" s="21">
        <f t="shared" si="0"/>
        <v>415001</v>
      </c>
      <c r="B18" s="20" t="s">
        <v>3</v>
      </c>
      <c r="C18" s="19">
        <v>440000</v>
      </c>
      <c r="D18" s="15">
        <v>1232</v>
      </c>
      <c r="E18" s="18">
        <f t="shared" si="1"/>
        <v>1268</v>
      </c>
      <c r="F18" s="18">
        <f t="shared" si="2"/>
        <v>53256</v>
      </c>
      <c r="G18" s="14">
        <f t="shared" si="3"/>
        <v>4841.454545454545</v>
      </c>
      <c r="J18" s="31"/>
    </row>
    <row r="19" spans="1:10" x14ac:dyDescent="0.2">
      <c r="A19" s="21">
        <f t="shared" si="0"/>
        <v>440001</v>
      </c>
      <c r="B19" s="20" t="s">
        <v>3</v>
      </c>
      <c r="C19" s="28">
        <v>465000</v>
      </c>
      <c r="D19" s="15">
        <v>1204</v>
      </c>
      <c r="E19" s="18">
        <f t="shared" si="1"/>
        <v>1296</v>
      </c>
      <c r="F19" s="18">
        <f t="shared" si="2"/>
        <v>54432</v>
      </c>
      <c r="G19" s="14">
        <f t="shared" si="3"/>
        <v>4948.363636363636</v>
      </c>
      <c r="J19" s="31"/>
    </row>
    <row r="20" spans="1:10" x14ac:dyDescent="0.2">
      <c r="A20" s="21">
        <f t="shared" si="0"/>
        <v>465001</v>
      </c>
      <c r="B20" s="20" t="s">
        <v>3</v>
      </c>
      <c r="C20" s="28">
        <v>490000</v>
      </c>
      <c r="D20" s="15">
        <v>1174</v>
      </c>
      <c r="E20" s="18">
        <f t="shared" si="1"/>
        <v>1326</v>
      </c>
      <c r="F20" s="18">
        <f t="shared" si="2"/>
        <v>55692</v>
      </c>
      <c r="G20" s="14">
        <f t="shared" si="3"/>
        <v>5062.909090909091</v>
      </c>
      <c r="J20" s="31"/>
    </row>
    <row r="21" spans="1:10" x14ac:dyDescent="0.2">
      <c r="A21" s="21">
        <f>C20+1</f>
        <v>490001</v>
      </c>
      <c r="B21" s="20" t="s">
        <v>3</v>
      </c>
      <c r="C21" s="28">
        <v>515000</v>
      </c>
      <c r="D21" s="15">
        <v>1145</v>
      </c>
      <c r="E21" s="18">
        <f t="shared" si="1"/>
        <v>1355</v>
      </c>
      <c r="F21" s="18">
        <f t="shared" si="2"/>
        <v>56910</v>
      </c>
      <c r="G21" s="14">
        <f t="shared" si="3"/>
        <v>5173.636363636364</v>
      </c>
      <c r="J21" s="31"/>
    </row>
    <row r="22" spans="1:10" x14ac:dyDescent="0.2">
      <c r="A22" s="21">
        <f t="shared" ref="A22:A38" si="4">C21+1</f>
        <v>515001</v>
      </c>
      <c r="B22" s="20" t="s">
        <v>3</v>
      </c>
      <c r="C22" s="28">
        <v>540000</v>
      </c>
      <c r="D22" s="15">
        <v>1115</v>
      </c>
      <c r="E22" s="18">
        <f t="shared" si="1"/>
        <v>1385</v>
      </c>
      <c r="F22" s="18">
        <f t="shared" si="2"/>
        <v>58170</v>
      </c>
      <c r="G22" s="14">
        <f t="shared" si="3"/>
        <v>5288.181818181818</v>
      </c>
      <c r="J22" s="31"/>
    </row>
    <row r="23" spans="1:10" x14ac:dyDescent="0.2">
      <c r="A23" s="21">
        <f t="shared" si="4"/>
        <v>540001</v>
      </c>
      <c r="B23" s="20" t="s">
        <v>3</v>
      </c>
      <c r="C23" s="28">
        <v>565000</v>
      </c>
      <c r="D23" s="15">
        <v>1086</v>
      </c>
      <c r="E23" s="18">
        <f t="shared" si="1"/>
        <v>1414</v>
      </c>
      <c r="F23" s="18">
        <f t="shared" si="2"/>
        <v>59388</v>
      </c>
      <c r="G23" s="14">
        <f t="shared" si="3"/>
        <v>5398.909090909091</v>
      </c>
      <c r="J23" s="31"/>
    </row>
    <row r="24" spans="1:10" x14ac:dyDescent="0.2">
      <c r="A24" s="21">
        <f t="shared" si="4"/>
        <v>565001</v>
      </c>
      <c r="B24" s="20" t="s">
        <v>3</v>
      </c>
      <c r="C24" s="28">
        <v>590000</v>
      </c>
      <c r="D24" s="15">
        <v>1058</v>
      </c>
      <c r="E24" s="18">
        <f t="shared" si="1"/>
        <v>1442</v>
      </c>
      <c r="F24" s="18">
        <f t="shared" si="2"/>
        <v>60564</v>
      </c>
      <c r="G24" s="14">
        <f t="shared" si="3"/>
        <v>5505.818181818182</v>
      </c>
      <c r="J24" s="31"/>
    </row>
    <row r="25" spans="1:10" x14ac:dyDescent="0.2">
      <c r="A25" s="21">
        <f t="shared" si="4"/>
        <v>590001</v>
      </c>
      <c r="B25" s="20" t="s">
        <v>3</v>
      </c>
      <c r="C25" s="28">
        <v>615000</v>
      </c>
      <c r="D25" s="15">
        <v>1029</v>
      </c>
      <c r="E25" s="18">
        <f t="shared" si="1"/>
        <v>1471</v>
      </c>
      <c r="F25" s="18">
        <f t="shared" si="2"/>
        <v>61782</v>
      </c>
      <c r="G25" s="14">
        <f t="shared" si="3"/>
        <v>5616.545454545455</v>
      </c>
      <c r="J25" s="31"/>
    </row>
    <row r="26" spans="1:10" x14ac:dyDescent="0.2">
      <c r="A26" s="21">
        <f t="shared" si="4"/>
        <v>615001</v>
      </c>
      <c r="B26" s="20" t="s">
        <v>3</v>
      </c>
      <c r="C26" s="28">
        <v>640000</v>
      </c>
      <c r="D26" s="15">
        <v>998</v>
      </c>
      <c r="E26" s="18">
        <f t="shared" si="1"/>
        <v>1502</v>
      </c>
      <c r="F26" s="18">
        <f t="shared" si="2"/>
        <v>63084</v>
      </c>
      <c r="G26" s="14">
        <f t="shared" si="3"/>
        <v>5734.909090909091</v>
      </c>
      <c r="J26" s="31"/>
    </row>
    <row r="27" spans="1:10" x14ac:dyDescent="0.2">
      <c r="A27" s="21">
        <f t="shared" si="4"/>
        <v>640001</v>
      </c>
      <c r="B27" s="20" t="s">
        <v>3</v>
      </c>
      <c r="C27" s="28">
        <v>665000</v>
      </c>
      <c r="D27" s="15">
        <v>969</v>
      </c>
      <c r="E27" s="18">
        <f t="shared" si="1"/>
        <v>1531</v>
      </c>
      <c r="F27" s="18">
        <f t="shared" si="2"/>
        <v>64302</v>
      </c>
      <c r="G27" s="14">
        <f t="shared" si="3"/>
        <v>5845.636363636364</v>
      </c>
      <c r="J27" s="31"/>
    </row>
    <row r="28" spans="1:10" x14ac:dyDescent="0.2">
      <c r="A28" s="21">
        <f t="shared" si="4"/>
        <v>665001</v>
      </c>
      <c r="B28" s="20" t="s">
        <v>3</v>
      </c>
      <c r="C28" s="28">
        <v>690000</v>
      </c>
      <c r="D28" s="15">
        <v>899</v>
      </c>
      <c r="E28" s="18">
        <f t="shared" si="1"/>
        <v>1601</v>
      </c>
      <c r="F28" s="18">
        <f t="shared" si="2"/>
        <v>67242</v>
      </c>
      <c r="G28" s="14">
        <f t="shared" si="3"/>
        <v>6112.909090909091</v>
      </c>
      <c r="J28" s="31"/>
    </row>
    <row r="29" spans="1:10" x14ac:dyDescent="0.2">
      <c r="A29" s="21">
        <f t="shared" si="4"/>
        <v>690001</v>
      </c>
      <c r="B29" s="20" t="s">
        <v>3</v>
      </c>
      <c r="C29" s="28">
        <v>715000</v>
      </c>
      <c r="D29" s="15">
        <v>870</v>
      </c>
      <c r="E29" s="18">
        <f t="shared" si="1"/>
        <v>1630</v>
      </c>
      <c r="F29" s="18">
        <f t="shared" si="2"/>
        <v>68460</v>
      </c>
      <c r="G29" s="14">
        <f t="shared" si="3"/>
        <v>6223.636363636364</v>
      </c>
      <c r="J29" s="31"/>
    </row>
    <row r="30" spans="1:10" x14ac:dyDescent="0.2">
      <c r="A30" s="21">
        <f t="shared" si="4"/>
        <v>715001</v>
      </c>
      <c r="B30" s="20" t="s">
        <v>3</v>
      </c>
      <c r="C30" s="28">
        <v>740000</v>
      </c>
      <c r="D30" s="15">
        <v>841</v>
      </c>
      <c r="E30" s="18">
        <f t="shared" si="1"/>
        <v>1659</v>
      </c>
      <c r="F30" s="18">
        <f t="shared" si="2"/>
        <v>69678</v>
      </c>
      <c r="G30" s="14">
        <f t="shared" si="3"/>
        <v>6334.363636363636</v>
      </c>
      <c r="J30" s="31"/>
    </row>
    <row r="31" spans="1:10" x14ac:dyDescent="0.2">
      <c r="A31" s="21">
        <f t="shared" si="4"/>
        <v>740001</v>
      </c>
      <c r="B31" s="20" t="s">
        <v>3</v>
      </c>
      <c r="C31" s="28">
        <v>765000</v>
      </c>
      <c r="D31" s="15">
        <v>811</v>
      </c>
      <c r="E31" s="18">
        <f t="shared" si="1"/>
        <v>1689</v>
      </c>
      <c r="F31" s="18">
        <f t="shared" si="2"/>
        <v>70938</v>
      </c>
      <c r="G31" s="14">
        <f t="shared" si="3"/>
        <v>6448.909090909091</v>
      </c>
      <c r="J31" s="31"/>
    </row>
    <row r="32" spans="1:10" x14ac:dyDescent="0.2">
      <c r="A32" s="21">
        <f t="shared" si="4"/>
        <v>765001</v>
      </c>
      <c r="B32" s="20" t="s">
        <v>3</v>
      </c>
      <c r="C32" s="28">
        <v>790000</v>
      </c>
      <c r="D32" s="15">
        <v>782</v>
      </c>
      <c r="E32" s="18">
        <f t="shared" si="1"/>
        <v>1718</v>
      </c>
      <c r="F32" s="18">
        <f t="shared" si="2"/>
        <v>72156</v>
      </c>
      <c r="G32" s="14">
        <f t="shared" si="3"/>
        <v>6559.636363636364</v>
      </c>
      <c r="J32" s="31"/>
    </row>
    <row r="33" spans="1:10" x14ac:dyDescent="0.2">
      <c r="A33" s="21">
        <f t="shared" si="4"/>
        <v>790001</v>
      </c>
      <c r="B33" s="20" t="s">
        <v>3</v>
      </c>
      <c r="C33" s="28">
        <v>815000</v>
      </c>
      <c r="D33" s="15">
        <v>752</v>
      </c>
      <c r="E33" s="18">
        <f t="shared" si="1"/>
        <v>1748</v>
      </c>
      <c r="F33" s="18">
        <f t="shared" si="2"/>
        <v>73416</v>
      </c>
      <c r="G33" s="14">
        <f t="shared" si="3"/>
        <v>6674.181818181818</v>
      </c>
      <c r="J33" s="31"/>
    </row>
    <row r="34" spans="1:10" x14ac:dyDescent="0.2">
      <c r="A34" s="21">
        <f t="shared" si="4"/>
        <v>815001</v>
      </c>
      <c r="B34" s="20" t="s">
        <v>3</v>
      </c>
      <c r="C34" s="28">
        <v>840000</v>
      </c>
      <c r="D34" s="15">
        <v>724</v>
      </c>
      <c r="E34" s="18">
        <f t="shared" si="1"/>
        <v>1776</v>
      </c>
      <c r="F34" s="18">
        <f t="shared" si="2"/>
        <v>74592</v>
      </c>
      <c r="G34" s="14">
        <f t="shared" si="3"/>
        <v>6781.090909090909</v>
      </c>
      <c r="J34" s="31"/>
    </row>
    <row r="35" spans="1:10" x14ac:dyDescent="0.2">
      <c r="A35" s="21">
        <f t="shared" si="4"/>
        <v>840001</v>
      </c>
      <c r="B35" s="20" t="s">
        <v>3</v>
      </c>
      <c r="C35" s="28">
        <v>865000</v>
      </c>
      <c r="D35" s="15">
        <v>695</v>
      </c>
      <c r="E35" s="18">
        <f t="shared" si="1"/>
        <v>1805</v>
      </c>
      <c r="F35" s="18">
        <f t="shared" si="2"/>
        <v>75810</v>
      </c>
      <c r="G35" s="14">
        <f t="shared" si="3"/>
        <v>6891.818181818182</v>
      </c>
      <c r="J35" s="31"/>
    </row>
    <row r="36" spans="1:10" x14ac:dyDescent="0.2">
      <c r="A36" s="21">
        <f t="shared" si="4"/>
        <v>865001</v>
      </c>
      <c r="B36" s="20" t="s">
        <v>3</v>
      </c>
      <c r="C36" s="28">
        <v>890000</v>
      </c>
      <c r="D36" s="15">
        <v>665</v>
      </c>
      <c r="E36" s="18">
        <f t="shared" si="1"/>
        <v>1835</v>
      </c>
      <c r="F36" s="18">
        <f t="shared" si="2"/>
        <v>77070</v>
      </c>
      <c r="G36" s="14">
        <f t="shared" si="3"/>
        <v>7006.363636363636</v>
      </c>
      <c r="J36" s="31"/>
    </row>
    <row r="37" spans="1:10" x14ac:dyDescent="0.2">
      <c r="A37" s="21">
        <f t="shared" si="4"/>
        <v>890001</v>
      </c>
      <c r="B37" s="20" t="s">
        <v>3</v>
      </c>
      <c r="C37" s="28">
        <v>915000</v>
      </c>
      <c r="D37" s="15">
        <v>636</v>
      </c>
      <c r="E37" s="18">
        <f t="shared" si="1"/>
        <v>1864</v>
      </c>
      <c r="F37" s="18">
        <f t="shared" si="2"/>
        <v>78288</v>
      </c>
      <c r="G37" s="14">
        <f>F37/$G$10</f>
        <v>7117.090909090909</v>
      </c>
      <c r="J37" s="31"/>
    </row>
    <row r="38" spans="1:10" ht="13.5" thickBot="1" x14ac:dyDescent="0.25">
      <c r="A38" s="38">
        <f t="shared" si="4"/>
        <v>915001</v>
      </c>
      <c r="B38" s="25"/>
      <c r="C38" s="39"/>
      <c r="D38" s="15">
        <v>636</v>
      </c>
      <c r="E38" s="40">
        <f t="shared" si="1"/>
        <v>1864</v>
      </c>
      <c r="F38" s="40">
        <f t="shared" si="2"/>
        <v>78288</v>
      </c>
      <c r="G38" s="41">
        <f>F38/$G$10</f>
        <v>7117.090909090909</v>
      </c>
      <c r="J38" s="31"/>
    </row>
    <row r="39" spans="1:10" x14ac:dyDescent="0.2">
      <c r="A39" s="36"/>
      <c r="B39" s="6"/>
      <c r="C39" s="37"/>
      <c r="D39" s="13"/>
      <c r="J39" s="31"/>
    </row>
    <row r="40" spans="1:10" ht="13.5" thickBot="1" x14ac:dyDescent="0.25">
      <c r="A40" s="7" t="s">
        <v>21</v>
      </c>
      <c r="D40" s="13"/>
      <c r="G40" s="24">
        <v>38843</v>
      </c>
      <c r="J40" s="31"/>
    </row>
    <row r="41" spans="1:10" x14ac:dyDescent="0.2">
      <c r="A41" s="7"/>
      <c r="G41" s="8"/>
      <c r="J41" s="31"/>
    </row>
    <row r="42" spans="1:10" ht="15.75" x14ac:dyDescent="0.25">
      <c r="A42" s="1" t="s">
        <v>17</v>
      </c>
    </row>
    <row r="44" spans="1:10" x14ac:dyDescent="0.2">
      <c r="A44" s="3" t="s">
        <v>11</v>
      </c>
      <c r="C44" s="4"/>
      <c r="G44" s="34">
        <v>1000</v>
      </c>
    </row>
    <row r="45" spans="1:10" x14ac:dyDescent="0.2">
      <c r="A45" s="7" t="s">
        <v>12</v>
      </c>
      <c r="G45" s="3"/>
    </row>
    <row r="46" spans="1:10" x14ac:dyDescent="0.2">
      <c r="G46" s="3"/>
    </row>
    <row r="47" spans="1:10" x14ac:dyDescent="0.2">
      <c r="A47" s="3" t="s">
        <v>4</v>
      </c>
      <c r="C47" s="4"/>
      <c r="D47" s="2"/>
      <c r="G47" s="34">
        <v>4000</v>
      </c>
    </row>
    <row r="48" spans="1:10" x14ac:dyDescent="0.2">
      <c r="A48" s="7" t="s">
        <v>13</v>
      </c>
      <c r="G48" s="3"/>
    </row>
    <row r="49" spans="1:7" x14ac:dyDescent="0.2">
      <c r="A49" s="7"/>
      <c r="G49" s="3"/>
    </row>
    <row r="50" spans="1:7" x14ac:dyDescent="0.2">
      <c r="A50" s="3" t="s">
        <v>14</v>
      </c>
      <c r="G50" s="3"/>
    </row>
    <row r="51" spans="1:7" x14ac:dyDescent="0.2">
      <c r="A51" s="7" t="s">
        <v>22</v>
      </c>
      <c r="G51" s="34">
        <v>4000</v>
      </c>
    </row>
    <row r="53" spans="1:7" x14ac:dyDescent="0.2">
      <c r="A53" s="3" t="s">
        <v>16</v>
      </c>
    </row>
    <row r="54" spans="1:7" x14ac:dyDescent="0.2">
      <c r="A54" s="7" t="s">
        <v>24</v>
      </c>
    </row>
    <row r="56" spans="1:7" x14ac:dyDescent="0.2">
      <c r="A56" s="3" t="s">
        <v>15</v>
      </c>
    </row>
    <row r="57" spans="1:7" x14ac:dyDescent="0.2">
      <c r="A57" s="7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Bjarne Bundsgaard Nielsen</cp:lastModifiedBy>
  <cp:lastPrinted>2017-09-04T13:57:37Z</cp:lastPrinted>
  <dcterms:created xsi:type="dcterms:W3CDTF">2009-10-01T10:26:57Z</dcterms:created>
  <dcterms:modified xsi:type="dcterms:W3CDTF">2021-12-17T07:46:30Z</dcterms:modified>
</cp:coreProperties>
</file>